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EugeneTinker_0pw3n7q\Downloads\"/>
    </mc:Choice>
  </mc:AlternateContent>
  <xr:revisionPtr revIDLastSave="0" documentId="13_ncr:1_{A9037345-3AED-472C-AAF4-B65A46CE643C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CTE Travel Request" sheetId="1" r:id="rId1"/>
  </sheets>
  <definedNames>
    <definedName name="_xlnm.Print_Area" localSheetId="0">'CTE Travel Request'!$A$3:$M$51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I38" i="1"/>
  <c r="I32" i="1"/>
  <c r="I30" i="1"/>
  <c r="I34" i="1" l="1"/>
  <c r="I36" i="1"/>
  <c r="I42" i="1" l="1"/>
  <c r="I45" i="1" s="1"/>
</calcChain>
</file>

<file path=xl/sharedStrings.xml><?xml version="1.0" encoding="utf-8"?>
<sst xmlns="http://schemas.openxmlformats.org/spreadsheetml/2006/main" count="53" uniqueCount="40">
  <si>
    <t>Mode of Transportation:</t>
  </si>
  <si>
    <t>Sub Total</t>
  </si>
  <si>
    <t>X</t>
  </si>
  <si>
    <t>Dollars</t>
  </si>
  <si>
    <t>=</t>
  </si>
  <si>
    <t>Lodging (Nights):</t>
  </si>
  <si>
    <t>Totals</t>
  </si>
  <si>
    <t>Total</t>
  </si>
  <si>
    <t>Number</t>
  </si>
  <si>
    <t>Contractor's Estimate</t>
  </si>
  <si>
    <t>Contract Number:</t>
  </si>
  <si>
    <t>Company:</t>
  </si>
  <si>
    <t>Parking Fees:</t>
  </si>
  <si>
    <t>Date</t>
  </si>
  <si>
    <t xml:space="preserve"> </t>
  </si>
  <si>
    <t>Comments</t>
  </si>
  <si>
    <t xml:space="preserve">                                               Cost Estimates:</t>
  </si>
  <si>
    <t>Meals (Full Days):</t>
  </si>
  <si>
    <t>Meals (1st&amp;Last Days):</t>
  </si>
  <si>
    <t>Certified Technical Experts, Inc.</t>
  </si>
  <si>
    <t>Misc</t>
  </si>
  <si>
    <t>Additonal Info:</t>
  </si>
  <si>
    <t>Purpose of the trip, note etc.</t>
  </si>
  <si>
    <t>Authorized By</t>
  </si>
  <si>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
</t>
    </r>
  </si>
  <si>
    <t>(Internet, Visa, Rental Car Gas etc.)</t>
  </si>
  <si>
    <t>Note:</t>
  </si>
  <si>
    <t>CTE Travel Request  version July252015</t>
  </si>
  <si>
    <t>Mileage</t>
  </si>
  <si>
    <t>Start Date:</t>
  </si>
  <si>
    <t>End Date:</t>
  </si>
  <si>
    <t>(Example: Car)</t>
  </si>
  <si>
    <t xml:space="preserve">            Number of Days</t>
  </si>
  <si>
    <t>Comments if there any</t>
  </si>
  <si>
    <t>Instructions</t>
  </si>
  <si>
    <t>Please fill out the "Number" column below, total cost will be calculated automatically</t>
  </si>
  <si>
    <t>Notes</t>
  </si>
  <si>
    <t>36C24721C0117</t>
  </si>
  <si>
    <t xml:space="preserve">Employee Name: </t>
  </si>
  <si>
    <t>CTE VA DUBLIN ORIENTATION TRAVEL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</si>
</sst>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0_);\(0\)"/>
    <numFmt numFmtId="165" formatCode="&quot;$&quot;#,##0.00"/>
    <numFmt numFmtId="166" formatCode="&quot;$&quot;#,##0.000_);\(&quot;$&quot;#,##0.000\)"/>
    <numFmt numFmtId="167" formatCode="#,##0.0_);\(#,##0.0\)"/>
    <numFmt numFmtId="170" formatCode="[$-409]d\-mmm\-yy;@"/>
    <numFmt numFmtId="171" formatCode="0.0_);\(0.0\)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rgb="FF9A3334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4" fontId="2" fillId="0" borderId="0" xfId="1" applyFont="1" applyFill="1" applyBorder="1"/>
    <xf numFmtId="165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/>
    <xf numFmtId="0" fontId="3" fillId="0" borderId="0" xfId="0" applyFont="1" applyFill="1" applyBorder="1"/>
    <xf numFmtId="44" fontId="3" fillId="0" borderId="0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7" fontId="2" fillId="0" borderId="0" xfId="1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44" fontId="0" fillId="0" borderId="0" xfId="1" applyFont="1" applyFill="1" applyBorder="1"/>
    <xf numFmtId="0" fontId="0" fillId="0" borderId="0" xfId="0" applyFill="1" applyBorder="1"/>
    <xf numFmtId="0" fontId="2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44" fontId="0" fillId="0" borderId="0" xfId="1" applyFont="1" applyFill="1"/>
    <xf numFmtId="165" fontId="2" fillId="0" borderId="0" xfId="0" applyNumberFormat="1" applyFont="1" applyFill="1" applyAlignment="1">
      <alignment horizontal="right"/>
    </xf>
    <xf numFmtId="44" fontId="2" fillId="0" borderId="0" xfId="1" applyFont="1" applyFill="1"/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2" fillId="0" borderId="7" xfId="0" applyFont="1" applyFill="1" applyBorder="1"/>
    <xf numFmtId="164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7" fontId="2" fillId="0" borderId="7" xfId="1" applyNumberFormat="1" applyFont="1" applyFill="1" applyBorder="1" applyAlignment="1">
      <alignment horizontal="right"/>
    </xf>
    <xf numFmtId="165" fontId="2" fillId="0" borderId="7" xfId="1" applyNumberFormat="1" applyFont="1" applyFill="1" applyBorder="1" applyAlignment="1">
      <alignment horizontal="right"/>
    </xf>
    <xf numFmtId="44" fontId="2" fillId="0" borderId="7" xfId="1" applyFont="1" applyFill="1" applyBorder="1"/>
    <xf numFmtId="49" fontId="0" fillId="0" borderId="0" xfId="0" applyNumberForma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167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171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7" fontId="2" fillId="2" borderId="8" xfId="1" applyNumberFormat="1" applyFont="1" applyFill="1" applyBorder="1" applyAlignment="1" applyProtection="1">
      <alignment horizontal="center"/>
      <protection locked="0"/>
    </xf>
    <xf numFmtId="7" fontId="2" fillId="2" borderId="8" xfId="1" applyNumberFormat="1" applyFont="1" applyFill="1" applyBorder="1" applyAlignment="1">
      <alignment horizontal="center"/>
    </xf>
    <xf numFmtId="170" fontId="3" fillId="0" borderId="9" xfId="0" applyNumberFormat="1" applyFont="1" applyBorder="1" applyAlignment="1">
      <alignment horizontal="center"/>
    </xf>
    <xf numFmtId="0" fontId="6" fillId="0" borderId="7" xfId="0" applyFont="1" applyFill="1" applyBorder="1"/>
    <xf numFmtId="171" fontId="2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7" fontId="0" fillId="0" borderId="0" xfId="0" applyNumberFormat="1" applyFill="1"/>
    <xf numFmtId="0" fontId="0" fillId="0" borderId="0" xfId="0" applyBorder="1" applyAlignment="1"/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65" fontId="2" fillId="0" borderId="0" xfId="1" applyNumberFormat="1" applyFont="1" applyFill="1" applyBorder="1" applyAlignment="1">
      <alignment horizontal="left"/>
    </xf>
    <xf numFmtId="0" fontId="0" fillId="0" borderId="22" xfId="0" applyFill="1" applyBorder="1"/>
    <xf numFmtId="0" fontId="0" fillId="0" borderId="23" xfId="0" applyFill="1" applyBorder="1"/>
    <xf numFmtId="0" fontId="2" fillId="0" borderId="23" xfId="0" applyFont="1" applyFill="1" applyBorder="1"/>
    <xf numFmtId="0" fontId="2" fillId="0" borderId="22" xfId="0" applyFont="1" applyFill="1" applyBorder="1"/>
    <xf numFmtId="0" fontId="0" fillId="0" borderId="24" xfId="0" applyFill="1" applyBorder="1"/>
    <xf numFmtId="0" fontId="2" fillId="0" borderId="25" xfId="0" applyFont="1" applyFill="1" applyBorder="1"/>
    <xf numFmtId="0" fontId="4" fillId="0" borderId="22" xfId="0" applyFont="1" applyFill="1" applyBorder="1"/>
    <xf numFmtId="0" fontId="9" fillId="0" borderId="26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49" fontId="3" fillId="2" borderId="16" xfId="0" applyNumberFormat="1" applyFont="1" applyFill="1" applyBorder="1" applyAlignment="1">
      <alignment horizontal="center" vertical="center" textRotation="90"/>
    </xf>
    <xf numFmtId="49" fontId="3" fillId="2" borderId="17" xfId="0" applyNumberFormat="1" applyFont="1" applyFill="1" applyBorder="1" applyAlignment="1">
      <alignment horizontal="center" vertical="center" textRotation="90"/>
    </xf>
    <xf numFmtId="49" fontId="3" fillId="2" borderId="18" xfId="0" applyNumberFormat="1" applyFont="1" applyFill="1" applyBorder="1" applyAlignment="1">
      <alignment horizontal="center" vertical="center" textRotation="90"/>
    </xf>
    <xf numFmtId="44" fontId="2" fillId="3" borderId="4" xfId="1" applyFont="1" applyFill="1" applyBorder="1" applyAlignment="1">
      <alignment horizontal="left" vertical="top" wrapText="1"/>
    </xf>
    <xf numFmtId="44" fontId="2" fillId="3" borderId="10" xfId="1" applyFont="1" applyFill="1" applyBorder="1" applyAlignment="1">
      <alignment horizontal="left" vertical="top" wrapText="1"/>
    </xf>
    <xf numFmtId="44" fontId="2" fillId="3" borderId="14" xfId="1" applyFont="1" applyFill="1" applyBorder="1" applyAlignment="1">
      <alignment horizontal="left" vertical="top" wrapText="1"/>
    </xf>
    <xf numFmtId="44" fontId="2" fillId="3" borderId="1" xfId="1" applyFont="1" applyFill="1" applyBorder="1" applyAlignment="1">
      <alignment horizontal="left" vertical="top" wrapText="1"/>
    </xf>
    <xf numFmtId="44" fontId="2" fillId="3" borderId="0" xfId="1" applyFont="1" applyFill="1" applyBorder="1" applyAlignment="1">
      <alignment horizontal="left" vertical="top" wrapText="1"/>
    </xf>
    <xf numFmtId="44" fontId="2" fillId="3" borderId="2" xfId="1" applyFont="1" applyFill="1" applyBorder="1" applyAlignment="1">
      <alignment horizontal="left" vertical="top" wrapText="1"/>
    </xf>
    <xf numFmtId="44" fontId="2" fillId="3" borderId="5" xfId="1" applyFont="1" applyFill="1" applyBorder="1" applyAlignment="1">
      <alignment horizontal="left" vertical="top" wrapText="1"/>
    </xf>
    <xf numFmtId="44" fontId="2" fillId="3" borderId="3" xfId="1" applyFont="1" applyFill="1" applyBorder="1" applyAlignment="1">
      <alignment horizontal="left" vertical="top" wrapText="1"/>
    </xf>
    <xf numFmtId="44" fontId="2" fillId="3" borderId="6" xfId="1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  <protection locked="0"/>
    </xf>
    <xf numFmtId="0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/>
    <xf numFmtId="15" fontId="2" fillId="3" borderId="11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1" xfId="0" applyFont="1" applyFill="1" applyBorder="1" applyAlignment="1" applyProtection="1">
      <alignment horizontal="center"/>
      <protection locked="0"/>
    </xf>
    <xf numFmtId="15" fontId="2" fillId="3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>
      <alignment horizontal="left" vertical="top"/>
    </xf>
    <xf numFmtId="165" fontId="3" fillId="0" borderId="14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horizontal="left" vertical="top"/>
    </xf>
    <xf numFmtId="165" fontId="3" fillId="0" borderId="3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3" fillId="4" borderId="28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1" applyNumberFormat="1" applyFont="1" applyFill="1" applyBorder="1" applyAlignment="1"/>
    <xf numFmtId="0" fontId="0" fillId="0" borderId="0" xfId="0" applyNumberFormat="1" applyBorder="1" applyAlignment="1"/>
    <xf numFmtId="0" fontId="3" fillId="3" borderId="11" xfId="1" applyNumberFormat="1" applyFont="1" applyFill="1" applyBorder="1" applyAlignment="1">
      <alignment horizontal="center"/>
    </xf>
    <xf numFmtId="0" fontId="6" fillId="3" borderId="13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6" fontId="2" fillId="4" borderId="8" xfId="1" applyNumberFormat="1" applyFont="1" applyFill="1" applyBorder="1" applyAlignment="1" applyProtection="1">
      <alignment horizontal="center"/>
      <protection locked="0"/>
    </xf>
    <xf numFmtId="7" fontId="2" fillId="4" borderId="8" xfId="1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A33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41409</xdr:colOff>
      <xdr:row>2</xdr:row>
      <xdr:rowOff>33131</xdr:rowOff>
    </xdr:from>
    <xdr:to>
      <xdr:col>1</xdr:col>
      <xdr:colOff>1109866</xdr:colOff>
      <xdr:row>5</xdr:row>
      <xdr:rowOff>159137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09" y="372718"/>
          <a:ext cx="1333500" cy="838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S53"/>
  <sheetViews>
    <sheetView showGridLines="0" tabSelected="1" zoomScale="115" zoomScaleNormal="115" workbookViewId="0">
      <selection activeCell="F46" sqref="F46"/>
    </sheetView>
  </sheetViews>
  <sheetFormatPr defaultColWidth="8.86328125" defaultRowHeight="12.75" x14ac:dyDescent="0.35"/>
  <cols>
    <col min="1" max="1" width="4" style="21" customWidth="1"/>
    <col min="2" max="2" width="20.86328125" style="1" customWidth="1"/>
    <col min="3" max="3" width="7" style="1" customWidth="1"/>
    <col min="4" max="4" width="12" style="1" bestFit="1" customWidth="1"/>
    <col min="5" max="5" width="2.59765625" style="1" customWidth="1"/>
    <col min="6" max="6" width="11.46484375" style="1" customWidth="1"/>
    <col min="7" max="7" width="14.1328125" style="27" customWidth="1"/>
    <col min="8" max="8" width="4.73046875" style="41" customWidth="1"/>
    <col min="9" max="9" width="22.73046875" style="23" customWidth="1"/>
    <col min="10" max="10" width="3.86328125" style="23" customWidth="1"/>
    <col min="11" max="11" width="7.265625" style="24" customWidth="1"/>
    <col min="12" max="12" width="24.86328125" style="1" customWidth="1"/>
    <col min="13" max="13" width="3.265625" style="1" customWidth="1"/>
    <col min="14" max="16384" width="8.86328125" style="1"/>
  </cols>
  <sheetData>
    <row r="3" spans="1:13" ht="19.5" customHeight="1" x14ac:dyDescent="0.35">
      <c r="A3" s="128" t="s">
        <v>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</row>
    <row r="4" spans="1:13" ht="18" customHeight="1" x14ac:dyDescent="0.4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ht="18" customHeight="1" x14ac:dyDescent="0.35">
      <c r="A5" s="72"/>
      <c r="B5" s="21"/>
      <c r="C5" s="21"/>
      <c r="D5" s="21"/>
      <c r="E5" s="21"/>
      <c r="F5" s="21"/>
      <c r="G5" s="29"/>
      <c r="H5" s="37"/>
      <c r="I5" s="19"/>
      <c r="J5" s="19"/>
      <c r="K5" s="20"/>
      <c r="L5" s="21"/>
      <c r="M5" s="73"/>
    </row>
    <row r="6" spans="1:13" ht="18" customHeight="1" thickBot="1" x14ac:dyDescent="0.4">
      <c r="A6" s="72"/>
      <c r="B6" s="21"/>
      <c r="C6" s="21"/>
      <c r="D6" s="21"/>
      <c r="E6" s="21"/>
      <c r="F6" s="21"/>
      <c r="G6" s="29"/>
      <c r="H6" s="37"/>
      <c r="I6" s="19"/>
      <c r="J6" s="19"/>
      <c r="K6" s="20"/>
      <c r="L6" s="21"/>
      <c r="M6" s="73"/>
    </row>
    <row r="7" spans="1:13" ht="15.4" thickBot="1" x14ac:dyDescent="0.45">
      <c r="A7" s="72"/>
      <c r="B7" s="9" t="s">
        <v>10</v>
      </c>
      <c r="C7" s="95" t="s">
        <v>37</v>
      </c>
      <c r="D7" s="96"/>
      <c r="E7" s="96"/>
      <c r="F7" s="96"/>
      <c r="G7" s="97"/>
      <c r="H7" s="42"/>
      <c r="I7" s="45"/>
      <c r="J7" s="4"/>
      <c r="K7" s="143"/>
      <c r="L7" s="144"/>
      <c r="M7" s="74"/>
    </row>
    <row r="8" spans="1:13" ht="15.4" thickBot="1" x14ac:dyDescent="0.45">
      <c r="A8" s="72"/>
      <c r="B8" s="9" t="s">
        <v>11</v>
      </c>
      <c r="C8" s="95" t="s">
        <v>19</v>
      </c>
      <c r="D8" s="96"/>
      <c r="E8" s="96"/>
      <c r="F8" s="96"/>
      <c r="G8" s="97"/>
      <c r="H8" s="43"/>
      <c r="I8" s="45"/>
      <c r="J8" s="4"/>
      <c r="K8" s="142"/>
      <c r="L8" s="141"/>
      <c r="M8" s="74"/>
    </row>
    <row r="9" spans="1:13" ht="15.4" thickBot="1" x14ac:dyDescent="0.45">
      <c r="A9" s="72"/>
      <c r="B9" s="2"/>
      <c r="C9" s="2"/>
      <c r="D9" s="2"/>
      <c r="E9" s="2"/>
      <c r="F9" s="2"/>
      <c r="G9" s="3"/>
      <c r="H9" s="42"/>
      <c r="I9" s="4"/>
      <c r="J9" s="4"/>
      <c r="K9" s="5"/>
      <c r="L9" s="2"/>
      <c r="M9" s="74"/>
    </row>
    <row r="10" spans="1:13" ht="15.4" thickBot="1" x14ac:dyDescent="0.45">
      <c r="A10" s="72"/>
      <c r="B10" s="9" t="s">
        <v>38</v>
      </c>
      <c r="C10" s="120"/>
      <c r="D10" s="119"/>
      <c r="E10" s="119"/>
      <c r="F10" s="114"/>
      <c r="G10" s="3"/>
      <c r="H10" s="43"/>
      <c r="I10" s="46" t="s">
        <v>32</v>
      </c>
      <c r="J10" s="6"/>
      <c r="K10" s="115"/>
      <c r="L10" s="116"/>
      <c r="M10" s="74"/>
    </row>
    <row r="11" spans="1:13" ht="15.4" thickBot="1" x14ac:dyDescent="0.45">
      <c r="A11" s="72"/>
      <c r="B11" s="2"/>
      <c r="C11" s="2"/>
      <c r="D11" s="2"/>
      <c r="E11" s="2"/>
      <c r="F11" s="2"/>
      <c r="G11" s="3"/>
      <c r="H11" s="42"/>
      <c r="I11" s="4"/>
      <c r="J11" s="4"/>
      <c r="K11" s="5"/>
      <c r="L11" s="2"/>
      <c r="M11" s="74"/>
    </row>
    <row r="12" spans="1:13" ht="15.4" thickBot="1" x14ac:dyDescent="0.45">
      <c r="A12" s="72"/>
      <c r="B12" s="9" t="s">
        <v>29</v>
      </c>
      <c r="C12" s="121"/>
      <c r="D12" s="119"/>
      <c r="E12" s="119"/>
      <c r="F12" s="114"/>
      <c r="G12" s="3"/>
      <c r="H12" s="28"/>
      <c r="I12" s="45" t="s">
        <v>0</v>
      </c>
      <c r="J12" s="4"/>
      <c r="K12" s="115" t="s">
        <v>31</v>
      </c>
      <c r="L12" s="117"/>
      <c r="M12" s="74"/>
    </row>
    <row r="13" spans="1:13" ht="15.4" thickBot="1" x14ac:dyDescent="0.45">
      <c r="A13" s="72"/>
      <c r="B13" s="2"/>
      <c r="C13" s="2"/>
      <c r="D13" s="2"/>
      <c r="E13" s="2"/>
      <c r="F13" s="2"/>
      <c r="G13" s="3"/>
      <c r="H13" s="42"/>
      <c r="I13" s="4"/>
      <c r="J13" s="4"/>
      <c r="K13" s="5"/>
      <c r="L13" s="2"/>
      <c r="M13" s="74"/>
    </row>
    <row r="14" spans="1:13" ht="15.4" thickBot="1" x14ac:dyDescent="0.45">
      <c r="A14" s="72"/>
      <c r="B14" s="9" t="s">
        <v>30</v>
      </c>
      <c r="C14" s="118"/>
      <c r="D14" s="96"/>
      <c r="E14" s="96"/>
      <c r="F14" s="97"/>
      <c r="G14" s="3"/>
      <c r="H14" s="102" t="s">
        <v>15</v>
      </c>
      <c r="I14" s="105" t="s">
        <v>33</v>
      </c>
      <c r="J14" s="106"/>
      <c r="K14" s="106"/>
      <c r="L14" s="107"/>
      <c r="M14" s="74"/>
    </row>
    <row r="15" spans="1:13" ht="15.6" customHeight="1" x14ac:dyDescent="0.4">
      <c r="A15" s="72"/>
      <c r="B15" s="2"/>
      <c r="C15" s="2"/>
      <c r="D15" s="7"/>
      <c r="E15" s="7"/>
      <c r="F15" s="2"/>
      <c r="G15" s="3"/>
      <c r="H15" s="103"/>
      <c r="I15" s="108"/>
      <c r="J15" s="109"/>
      <c r="K15" s="109"/>
      <c r="L15" s="110"/>
      <c r="M15" s="74"/>
    </row>
    <row r="16" spans="1:13" ht="15" x14ac:dyDescent="0.4">
      <c r="A16" s="72"/>
      <c r="B16" s="9"/>
      <c r="C16" s="140"/>
      <c r="D16" s="141"/>
      <c r="E16" s="141"/>
      <c r="F16" s="141"/>
      <c r="G16" s="3"/>
      <c r="H16" s="103"/>
      <c r="I16" s="108"/>
      <c r="J16" s="109"/>
      <c r="K16" s="109"/>
      <c r="L16" s="110"/>
      <c r="M16" s="74"/>
    </row>
    <row r="17" spans="1:19" ht="39" customHeight="1" thickBot="1" x14ac:dyDescent="0.45">
      <c r="A17" s="72"/>
      <c r="B17" s="100"/>
      <c r="C17" s="101"/>
      <c r="D17" s="101"/>
      <c r="E17" s="101"/>
      <c r="F17" s="101"/>
      <c r="G17" s="3"/>
      <c r="H17" s="104"/>
      <c r="I17" s="111"/>
      <c r="J17" s="112"/>
      <c r="K17" s="112"/>
      <c r="L17" s="113"/>
      <c r="M17" s="74"/>
      <c r="S17" s="3"/>
    </row>
    <row r="18" spans="1:19" ht="15.6" customHeight="1" x14ac:dyDescent="0.4">
      <c r="A18" s="72"/>
      <c r="B18" s="47"/>
      <c r="C18" s="48"/>
      <c r="D18" s="48"/>
      <c r="E18" s="48"/>
      <c r="F18" s="48"/>
      <c r="G18" s="3"/>
      <c r="H18" s="38"/>
      <c r="I18" s="49"/>
      <c r="J18" s="49"/>
      <c r="K18" s="49"/>
      <c r="L18" s="49"/>
      <c r="M18" s="74"/>
      <c r="S18" s="3"/>
    </row>
    <row r="19" spans="1:19" ht="15.6" customHeight="1" x14ac:dyDescent="0.4">
      <c r="A19" s="72"/>
      <c r="B19" s="47"/>
      <c r="C19" s="48"/>
      <c r="D19" s="48"/>
      <c r="E19" s="48"/>
      <c r="F19" s="48"/>
      <c r="G19" s="122"/>
      <c r="H19" s="122"/>
      <c r="I19" s="122"/>
      <c r="J19" s="63"/>
      <c r="K19" s="63"/>
      <c r="L19" s="63"/>
      <c r="M19" s="74"/>
      <c r="S19" s="3"/>
    </row>
    <row r="20" spans="1:19" ht="15.4" thickBot="1" x14ac:dyDescent="0.45">
      <c r="A20" s="72"/>
      <c r="B20" s="2"/>
      <c r="C20" s="2"/>
      <c r="D20" s="2"/>
      <c r="E20" s="2"/>
      <c r="F20" s="2"/>
      <c r="G20" s="3"/>
      <c r="H20" s="38"/>
      <c r="I20" s="4"/>
      <c r="J20" s="4"/>
      <c r="K20" s="5"/>
      <c r="L20" s="2"/>
      <c r="M20" s="74"/>
    </row>
    <row r="21" spans="1:19" ht="15.6" customHeight="1" x14ac:dyDescent="0.4">
      <c r="A21" s="72"/>
      <c r="B21" s="9" t="s">
        <v>21</v>
      </c>
      <c r="C21" s="82" t="s">
        <v>22</v>
      </c>
      <c r="D21" s="83"/>
      <c r="E21" s="83"/>
      <c r="F21" s="83"/>
      <c r="G21" s="83"/>
      <c r="H21" s="83"/>
      <c r="I21" s="83"/>
      <c r="J21" s="83"/>
      <c r="K21" s="83"/>
      <c r="L21" s="84"/>
      <c r="M21" s="74"/>
    </row>
    <row r="22" spans="1:19" ht="60.75" customHeight="1" thickBot="1" x14ac:dyDescent="0.45">
      <c r="A22" s="72"/>
      <c r="B22" s="9"/>
      <c r="C22" s="85"/>
      <c r="D22" s="86"/>
      <c r="E22" s="86"/>
      <c r="F22" s="86"/>
      <c r="G22" s="86"/>
      <c r="H22" s="86"/>
      <c r="I22" s="86"/>
      <c r="J22" s="86"/>
      <c r="K22" s="86"/>
      <c r="L22" s="87"/>
      <c r="M22" s="74"/>
    </row>
    <row r="23" spans="1:19" ht="15" x14ac:dyDescent="0.4">
      <c r="A23" s="72"/>
      <c r="B23" s="2"/>
      <c r="C23" s="2"/>
      <c r="D23" s="2"/>
      <c r="E23" s="2"/>
      <c r="F23" s="2"/>
      <c r="G23" s="3"/>
      <c r="H23" s="38"/>
      <c r="I23" s="4"/>
      <c r="J23" s="4"/>
      <c r="K23" s="5"/>
      <c r="L23" s="2"/>
      <c r="M23" s="74"/>
    </row>
    <row r="24" spans="1:19" ht="34.5" customHeight="1" x14ac:dyDescent="0.4">
      <c r="A24" s="72"/>
      <c r="B24" s="148" t="s">
        <v>34</v>
      </c>
      <c r="C24" s="145" t="s">
        <v>35</v>
      </c>
      <c r="D24" s="146"/>
      <c r="E24" s="146"/>
      <c r="F24" s="146"/>
      <c r="G24" s="146"/>
      <c r="H24" s="146"/>
      <c r="I24" s="146"/>
      <c r="J24" s="146"/>
      <c r="K24" s="146"/>
      <c r="L24" s="147"/>
      <c r="M24" s="74"/>
    </row>
    <row r="25" spans="1:19" ht="15" x14ac:dyDescent="0.4">
      <c r="A25" s="72"/>
      <c r="B25" s="2"/>
      <c r="C25" s="2"/>
      <c r="D25" s="2"/>
      <c r="E25" s="2"/>
      <c r="F25" s="2"/>
      <c r="G25" s="3"/>
      <c r="H25" s="38"/>
      <c r="I25" s="4"/>
      <c r="J25" s="4"/>
      <c r="K25" s="5"/>
      <c r="L25" s="2"/>
      <c r="M25" s="74"/>
      <c r="O25" s="8"/>
      <c r="P25" s="8"/>
      <c r="Q25" s="8"/>
      <c r="R25" s="8"/>
    </row>
    <row r="26" spans="1:19" s="8" customFormat="1" ht="15" x14ac:dyDescent="0.4">
      <c r="A26" s="75"/>
      <c r="B26" s="98" t="s">
        <v>16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74"/>
      <c r="O26" s="1"/>
      <c r="P26" s="1"/>
      <c r="Q26" s="1"/>
      <c r="R26" s="1"/>
    </row>
    <row r="27" spans="1:19" ht="15" x14ac:dyDescent="0.4">
      <c r="A27" s="72"/>
      <c r="B27" s="2"/>
      <c r="C27" s="2"/>
      <c r="D27" s="2"/>
      <c r="E27" s="2"/>
      <c r="F27" s="2"/>
      <c r="G27" s="3"/>
      <c r="H27" s="38"/>
      <c r="I27" s="4"/>
      <c r="J27" s="4"/>
      <c r="K27" s="5"/>
      <c r="L27" s="2"/>
      <c r="M27" s="74"/>
    </row>
    <row r="28" spans="1:19" ht="15" x14ac:dyDescent="0.4">
      <c r="A28" s="72"/>
      <c r="B28" s="21"/>
      <c r="C28" s="9"/>
      <c r="D28" s="88" t="s">
        <v>9</v>
      </c>
      <c r="E28" s="88"/>
      <c r="F28" s="90"/>
      <c r="G28" s="90"/>
      <c r="H28" s="90"/>
      <c r="I28" s="90"/>
      <c r="J28" s="44"/>
      <c r="K28" s="88" t="s">
        <v>36</v>
      </c>
      <c r="L28" s="89"/>
      <c r="M28" s="74"/>
    </row>
    <row r="29" spans="1:19" ht="15.4" thickBot="1" x14ac:dyDescent="0.45">
      <c r="A29" s="72"/>
      <c r="B29" s="2"/>
      <c r="C29" s="2"/>
      <c r="D29" s="67" t="s">
        <v>8</v>
      </c>
      <c r="E29" s="67"/>
      <c r="F29" s="67"/>
      <c r="G29" s="10" t="s">
        <v>3</v>
      </c>
      <c r="H29" s="38"/>
      <c r="I29" s="11" t="s">
        <v>6</v>
      </c>
      <c r="J29" s="11"/>
      <c r="K29" s="149"/>
      <c r="L29" s="150"/>
      <c r="M29" s="74"/>
    </row>
    <row r="30" spans="1:19" ht="15.4" thickBot="1" x14ac:dyDescent="0.45">
      <c r="A30" s="72"/>
      <c r="B30" s="9" t="s">
        <v>28</v>
      </c>
      <c r="C30" s="2"/>
      <c r="D30" s="50"/>
      <c r="E30" s="15"/>
      <c r="F30" s="28" t="s">
        <v>2</v>
      </c>
      <c r="G30" s="158">
        <v>0.56000000000000005</v>
      </c>
      <c r="H30" s="38" t="s">
        <v>4</v>
      </c>
      <c r="I30" s="11">
        <f>D30*G30</f>
        <v>0</v>
      </c>
      <c r="J30" s="66"/>
      <c r="K30" s="151"/>
      <c r="L30" s="152"/>
      <c r="M30" s="74"/>
    </row>
    <row r="31" spans="1:19" ht="15.4" thickBot="1" x14ac:dyDescent="0.45">
      <c r="A31" s="72"/>
      <c r="B31" s="2"/>
      <c r="C31" s="2"/>
      <c r="D31" s="13"/>
      <c r="E31" s="13"/>
      <c r="F31" s="28"/>
      <c r="G31" s="14"/>
      <c r="H31" s="38"/>
      <c r="I31" s="11"/>
      <c r="J31" s="66"/>
      <c r="K31" s="153"/>
      <c r="L31" s="154"/>
      <c r="M31" s="74"/>
    </row>
    <row r="32" spans="1:19" ht="15.4" thickBot="1" x14ac:dyDescent="0.45">
      <c r="A32" s="72"/>
      <c r="B32" s="9" t="s">
        <v>5</v>
      </c>
      <c r="C32" s="2"/>
      <c r="D32" s="51"/>
      <c r="E32" s="16"/>
      <c r="F32" s="28" t="s">
        <v>2</v>
      </c>
      <c r="G32" s="159">
        <v>116.36</v>
      </c>
      <c r="H32" s="38" t="s">
        <v>4</v>
      </c>
      <c r="I32" s="11">
        <f>D32*G32</f>
        <v>0</v>
      </c>
      <c r="J32" s="66"/>
      <c r="K32" s="151"/>
      <c r="L32" s="152"/>
      <c r="M32" s="74"/>
    </row>
    <row r="33" spans="1:15" ht="15.4" thickBot="1" x14ac:dyDescent="0.45">
      <c r="A33" s="72"/>
      <c r="B33" s="2"/>
      <c r="C33" s="2"/>
      <c r="D33" s="13"/>
      <c r="E33" s="13"/>
      <c r="F33" s="28"/>
      <c r="G33" s="14"/>
      <c r="H33" s="38"/>
      <c r="I33" s="11"/>
      <c r="J33" s="66"/>
      <c r="K33" s="153"/>
      <c r="L33" s="154"/>
      <c r="M33" s="74"/>
    </row>
    <row r="34" spans="1:15" ht="15.4" thickBot="1" x14ac:dyDescent="0.45">
      <c r="A34" s="72"/>
      <c r="B34" s="9" t="s">
        <v>17</v>
      </c>
      <c r="C34" s="2"/>
      <c r="D34" s="52"/>
      <c r="E34" s="16"/>
      <c r="F34" s="28" t="s">
        <v>2</v>
      </c>
      <c r="G34" s="159">
        <v>55</v>
      </c>
      <c r="H34" s="38" t="s">
        <v>4</v>
      </c>
      <c r="I34" s="11">
        <f>D34*G34</f>
        <v>0</v>
      </c>
      <c r="J34" s="66"/>
      <c r="K34" s="151"/>
      <c r="L34" s="152"/>
      <c r="M34" s="73"/>
      <c r="O34" s="62"/>
    </row>
    <row r="35" spans="1:15" ht="15.4" thickBot="1" x14ac:dyDescent="0.45">
      <c r="A35" s="72"/>
      <c r="B35" s="9"/>
      <c r="C35" s="2"/>
      <c r="D35" s="59"/>
      <c r="E35" s="16"/>
      <c r="F35" s="28"/>
      <c r="G35" s="60"/>
      <c r="H35" s="38"/>
      <c r="I35" s="11"/>
      <c r="J35" s="66"/>
      <c r="K35" s="155"/>
      <c r="L35" s="156"/>
      <c r="M35" s="73"/>
    </row>
    <row r="36" spans="1:15" ht="15.4" thickBot="1" x14ac:dyDescent="0.45">
      <c r="A36" s="72"/>
      <c r="B36" s="9" t="s">
        <v>18</v>
      </c>
      <c r="C36" s="2"/>
      <c r="D36" s="52"/>
      <c r="E36" s="16"/>
      <c r="F36" s="28" t="s">
        <v>2</v>
      </c>
      <c r="G36" s="159">
        <v>41.25</v>
      </c>
      <c r="H36" s="38" t="s">
        <v>4</v>
      </c>
      <c r="I36" s="11">
        <f>D36*G36</f>
        <v>0</v>
      </c>
      <c r="J36" s="66"/>
      <c r="K36" s="151"/>
      <c r="L36" s="152"/>
      <c r="M36" s="73"/>
    </row>
    <row r="37" spans="1:15" ht="15.4" thickBot="1" x14ac:dyDescent="0.45">
      <c r="A37" s="72"/>
      <c r="B37" s="2"/>
      <c r="C37" s="2"/>
      <c r="D37" s="13"/>
      <c r="E37" s="13"/>
      <c r="F37" s="28"/>
      <c r="G37" s="14"/>
      <c r="H37" s="38"/>
      <c r="I37" s="11"/>
      <c r="J37" s="66"/>
      <c r="K37" s="153"/>
      <c r="L37" s="154"/>
      <c r="M37" s="73"/>
    </row>
    <row r="38" spans="1:15" ht="15.4" thickBot="1" x14ac:dyDescent="0.45">
      <c r="A38" s="72"/>
      <c r="B38" s="9" t="s">
        <v>12</v>
      </c>
      <c r="C38" s="2"/>
      <c r="D38" s="53"/>
      <c r="E38" s="13"/>
      <c r="F38" s="28" t="s">
        <v>2</v>
      </c>
      <c r="G38" s="56"/>
      <c r="H38" s="38" t="s">
        <v>4</v>
      </c>
      <c r="I38" s="11">
        <f>D38*G38</f>
        <v>0</v>
      </c>
      <c r="J38" s="66"/>
      <c r="K38" s="151"/>
      <c r="L38" s="152"/>
      <c r="M38" s="73"/>
    </row>
    <row r="39" spans="1:15" ht="15.4" thickBot="1" x14ac:dyDescent="0.45">
      <c r="A39" s="72"/>
      <c r="B39" s="2"/>
      <c r="C39" s="2"/>
      <c r="D39" s="13"/>
      <c r="E39" s="13"/>
      <c r="F39" s="28"/>
      <c r="G39" s="14"/>
      <c r="H39" s="38"/>
      <c r="I39" s="11"/>
      <c r="J39" s="66"/>
      <c r="K39" s="153"/>
      <c r="L39" s="154"/>
      <c r="M39" s="73"/>
    </row>
    <row r="40" spans="1:15" ht="15.4" thickBot="1" x14ac:dyDescent="0.45">
      <c r="A40" s="72"/>
      <c r="B40" s="9" t="s">
        <v>20</v>
      </c>
      <c r="C40" s="2"/>
      <c r="D40" s="54"/>
      <c r="E40" s="12"/>
      <c r="F40" s="28" t="s">
        <v>2</v>
      </c>
      <c r="G40" s="55"/>
      <c r="H40" s="38" t="s">
        <v>4</v>
      </c>
      <c r="I40" s="11">
        <f>D40*G40</f>
        <v>0</v>
      </c>
      <c r="J40" s="66"/>
      <c r="K40" s="151"/>
      <c r="L40" s="152"/>
      <c r="M40" s="73"/>
    </row>
    <row r="41" spans="1:15" ht="18" customHeight="1" thickBot="1" x14ac:dyDescent="0.45">
      <c r="A41" s="72"/>
      <c r="B41" s="91" t="s">
        <v>25</v>
      </c>
      <c r="C41" s="92"/>
      <c r="D41" s="92"/>
      <c r="E41" s="92"/>
      <c r="F41" s="92"/>
      <c r="G41" s="92"/>
      <c r="H41" s="92"/>
      <c r="I41" s="92"/>
      <c r="J41" s="30"/>
      <c r="K41" s="153"/>
      <c r="L41" s="154"/>
      <c r="M41" s="73"/>
    </row>
    <row r="42" spans="1:15" ht="15.4" thickBot="1" x14ac:dyDescent="0.45">
      <c r="A42" s="72"/>
      <c r="B42" s="9" t="s">
        <v>1</v>
      </c>
      <c r="C42" s="2"/>
      <c r="D42" s="13"/>
      <c r="E42" s="13"/>
      <c r="F42" s="67"/>
      <c r="G42" s="14"/>
      <c r="H42" s="38" t="s">
        <v>4</v>
      </c>
      <c r="I42" s="11">
        <f>SUM(I30:I40)</f>
        <v>0</v>
      </c>
      <c r="J42" s="66"/>
      <c r="K42" s="151"/>
      <c r="L42" s="152"/>
      <c r="M42" s="73"/>
    </row>
    <row r="43" spans="1:15" ht="15" x14ac:dyDescent="0.4">
      <c r="A43" s="72"/>
      <c r="B43" s="2"/>
      <c r="C43" s="2"/>
      <c r="D43" s="13"/>
      <c r="E43" s="13"/>
      <c r="F43" s="67"/>
      <c r="G43" s="14"/>
      <c r="H43" s="38"/>
      <c r="I43" s="66"/>
      <c r="J43" s="66"/>
      <c r="K43" s="153"/>
      <c r="L43" s="154"/>
      <c r="M43" s="73"/>
    </row>
    <row r="44" spans="1:15" ht="15.4" thickBot="1" x14ac:dyDescent="0.45">
      <c r="A44" s="72"/>
      <c r="B44" s="2"/>
      <c r="C44" s="2"/>
      <c r="D44" s="13"/>
      <c r="E44" s="13"/>
      <c r="F44" s="67"/>
      <c r="G44" s="14"/>
      <c r="H44" s="38"/>
      <c r="I44" s="11"/>
      <c r="J44" s="66"/>
      <c r="K44" s="153"/>
      <c r="L44" s="157"/>
      <c r="M44" s="74"/>
    </row>
    <row r="45" spans="1:15" ht="15.4" thickBot="1" x14ac:dyDescent="0.45">
      <c r="A45" s="72"/>
      <c r="B45" s="9" t="s">
        <v>7</v>
      </c>
      <c r="C45" s="2"/>
      <c r="D45" s="13"/>
      <c r="E45" s="13"/>
      <c r="F45" s="67"/>
      <c r="G45" s="14"/>
      <c r="H45" s="38" t="s">
        <v>4</v>
      </c>
      <c r="I45" s="11">
        <f>SUM(I42:I43)</f>
        <v>0</v>
      </c>
      <c r="J45" s="66"/>
      <c r="K45" s="151"/>
      <c r="L45" s="152"/>
      <c r="M45" s="74"/>
    </row>
    <row r="46" spans="1:15" ht="15" x14ac:dyDescent="0.4">
      <c r="A46" s="76"/>
      <c r="B46" s="58"/>
      <c r="C46" s="31"/>
      <c r="D46" s="32"/>
      <c r="E46" s="32"/>
      <c r="F46" s="33"/>
      <c r="G46" s="34"/>
      <c r="H46" s="39"/>
      <c r="I46" s="35"/>
      <c r="J46" s="35"/>
      <c r="K46" s="36"/>
      <c r="L46" s="31"/>
      <c r="M46" s="77"/>
    </row>
    <row r="47" spans="1:15" ht="30.6" customHeight="1" thickBot="1" x14ac:dyDescent="0.45">
      <c r="A47" s="72"/>
      <c r="B47" s="9"/>
      <c r="C47" s="2"/>
      <c r="D47" s="13"/>
      <c r="E47" s="13"/>
      <c r="F47" s="67"/>
      <c r="G47" s="17"/>
      <c r="H47" s="38"/>
      <c r="I47" s="71" t="s">
        <v>26</v>
      </c>
      <c r="J47" s="18"/>
      <c r="K47" s="5"/>
      <c r="L47" s="2"/>
      <c r="M47" s="74"/>
    </row>
    <row r="48" spans="1:15" ht="15" x14ac:dyDescent="0.4">
      <c r="A48" s="72"/>
      <c r="B48" s="93"/>
      <c r="C48" s="94"/>
      <c r="D48" s="94"/>
      <c r="E48" s="68"/>
      <c r="F48" s="68"/>
      <c r="G48" s="57"/>
      <c r="H48" s="37"/>
      <c r="I48" s="131"/>
      <c r="J48" s="132"/>
      <c r="K48" s="132"/>
      <c r="L48" s="133"/>
      <c r="M48" s="73"/>
    </row>
    <row r="49" spans="1:13" ht="15" x14ac:dyDescent="0.4">
      <c r="A49" s="123" t="s">
        <v>23</v>
      </c>
      <c r="B49" s="124"/>
      <c r="C49" s="124"/>
      <c r="D49" s="124"/>
      <c r="E49" s="61"/>
      <c r="F49" s="68"/>
      <c r="G49" s="69" t="s">
        <v>13</v>
      </c>
      <c r="H49" s="37"/>
      <c r="I49" s="134"/>
      <c r="J49" s="135"/>
      <c r="K49" s="135"/>
      <c r="L49" s="136"/>
      <c r="M49" s="74"/>
    </row>
    <row r="50" spans="1:13" ht="16.149999999999999" customHeight="1" thickBot="1" x14ac:dyDescent="0.45">
      <c r="A50" s="78"/>
      <c r="B50" s="64" t="s">
        <v>24</v>
      </c>
      <c r="C50" s="64"/>
      <c r="D50" s="64"/>
      <c r="E50" s="65"/>
      <c r="F50" s="65"/>
      <c r="G50" s="65"/>
      <c r="H50" s="37"/>
      <c r="I50" s="137"/>
      <c r="J50" s="138"/>
      <c r="K50" s="138"/>
      <c r="L50" s="139"/>
      <c r="M50" s="74"/>
    </row>
    <row r="51" spans="1:13" ht="19.899999999999999" customHeight="1" x14ac:dyDescent="0.35">
      <c r="A51" s="79" t="s">
        <v>27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1"/>
    </row>
    <row r="52" spans="1:13" ht="15" x14ac:dyDescent="0.4">
      <c r="A52" s="70"/>
      <c r="B52" s="8"/>
      <c r="C52" s="8"/>
      <c r="D52" s="8"/>
      <c r="E52" s="8"/>
      <c r="F52" s="8"/>
      <c r="G52" s="22" t="s">
        <v>14</v>
      </c>
      <c r="H52" s="40"/>
      <c r="I52" s="25"/>
      <c r="J52" s="25"/>
      <c r="K52" s="26"/>
      <c r="L52" s="8"/>
      <c r="M52" s="8"/>
    </row>
    <row r="53" spans="1:13" x14ac:dyDescent="0.35">
      <c r="B53" s="1" t="s">
        <v>14</v>
      </c>
    </row>
  </sheetData>
  <mergeCells count="42">
    <mergeCell ref="A49:D49"/>
    <mergeCell ref="A4:M4"/>
    <mergeCell ref="A3:M3"/>
    <mergeCell ref="I48:L50"/>
    <mergeCell ref="K32:L32"/>
    <mergeCell ref="K30:L30"/>
    <mergeCell ref="K44:L44"/>
    <mergeCell ref="K41:L41"/>
    <mergeCell ref="K37:L37"/>
    <mergeCell ref="K40:L40"/>
    <mergeCell ref="K43:L43"/>
    <mergeCell ref="K39:L39"/>
    <mergeCell ref="C7:G7"/>
    <mergeCell ref="K7:L7"/>
    <mergeCell ref="C8:G8"/>
    <mergeCell ref="B26:L26"/>
    <mergeCell ref="B17:F17"/>
    <mergeCell ref="H14:H17"/>
    <mergeCell ref="I14:L17"/>
    <mergeCell ref="K8:L8"/>
    <mergeCell ref="K10:L10"/>
    <mergeCell ref="K12:L12"/>
    <mergeCell ref="C16:F16"/>
    <mergeCell ref="C14:F14"/>
    <mergeCell ref="C10:F10"/>
    <mergeCell ref="C12:F12"/>
    <mergeCell ref="G19:I19"/>
    <mergeCell ref="K36:L36"/>
    <mergeCell ref="B48:D48"/>
    <mergeCell ref="A51:M51"/>
    <mergeCell ref="C24:L24"/>
    <mergeCell ref="C21:L22"/>
    <mergeCell ref="K29:L29"/>
    <mergeCell ref="K28:L28"/>
    <mergeCell ref="D28:I28"/>
    <mergeCell ref="B41:I41"/>
    <mergeCell ref="K38:L38"/>
    <mergeCell ref="K34:L34"/>
    <mergeCell ref="K42:L42"/>
    <mergeCell ref="K31:L31"/>
    <mergeCell ref="K45:L45"/>
    <mergeCell ref="K33:L33"/>
  </mergeCells>
  <phoneticPr fontId="0" type="noConversion"/>
  <printOptions horizontalCentered="1" verticalCentered="1"/>
  <pageMargins left="0.26" right="0.26" top="0.25" bottom="0.25" header="0.25" footer="0.25"/>
  <pageSetup scale="71" orientation="portrait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CTE Travel Request</vt:lpstr>
      <vt:lpstr>'CTE Travel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Tinker</dc:creator>
  <cp:lastModifiedBy>Eugene Tinker</cp:lastModifiedBy>
  <cp:lastPrinted>2015-07-28T21:28:48Z</cp:lastPrinted>
  <dcterms:created xsi:type="dcterms:W3CDTF">1999-07-23T18:48:55Z</dcterms:created>
  <dcterms:modified xsi:type="dcterms:W3CDTF">2021-08-05T17:18:47Z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